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排名" sheetId="1" r:id="rId1"/>
  </sheets>
  <definedNames>
    <definedName name="_xlnm._FilterDatabase" localSheetId="0" hidden="1">排名!$A$3:$J$72</definedName>
    <definedName name="_xlnm.Print_Area" localSheetId="0">排名!$A$1:$J$72</definedName>
    <definedName name="_xlnm.Print_Titles" localSheetId="0">排名!$1:$3</definedName>
  </definedNames>
  <calcPr calcId="144525"/>
</workbook>
</file>

<file path=xl/sharedStrings.xml><?xml version="1.0" encoding="utf-8"?>
<sst xmlns="http://schemas.openxmlformats.org/spreadsheetml/2006/main" count="231">
  <si>
    <t>入围面试人员名单</t>
  </si>
  <si>
    <t>考核时间：2021-03-13</t>
  </si>
  <si>
    <t>岗位
代码</t>
  </si>
  <si>
    <t>招聘岗位</t>
  </si>
  <si>
    <t>姓名</t>
  </si>
  <si>
    <t>身份证</t>
  </si>
  <si>
    <t>考号</t>
  </si>
  <si>
    <t>笔试成绩</t>
  </si>
  <si>
    <t>技能测试成绩</t>
  </si>
  <si>
    <t>笔试技能测试合计</t>
  </si>
  <si>
    <t>排名</t>
  </si>
  <si>
    <t>是否入围面试</t>
  </si>
  <si>
    <t>外一科（普外科）医师</t>
  </si>
  <si>
    <t>周友栩</t>
  </si>
  <si>
    <t>350122****01220112</t>
  </si>
  <si>
    <t>21001017</t>
  </si>
  <si>
    <t>是</t>
  </si>
  <si>
    <t>周鹏</t>
  </si>
  <si>
    <t>350321****06207332</t>
  </si>
  <si>
    <t>21001005</t>
  </si>
  <si>
    <t>张林炜</t>
  </si>
  <si>
    <t>350721****02094510</t>
  </si>
  <si>
    <t>21001013</t>
  </si>
  <si>
    <t>肾内科医师</t>
  </si>
  <si>
    <t>许敏敏</t>
  </si>
  <si>
    <t>350301****03232186</t>
  </si>
  <si>
    <t>21002008</t>
  </si>
  <si>
    <t>唐文</t>
  </si>
  <si>
    <t>350111****01184732</t>
  </si>
  <si>
    <t>21002017</t>
  </si>
  <si>
    <t>俞跃</t>
  </si>
  <si>
    <t>350823****08015351</t>
  </si>
  <si>
    <t>21002009</t>
  </si>
  <si>
    <t>郑慧敏</t>
  </si>
  <si>
    <t>350321****08042669</t>
  </si>
  <si>
    <t>21002014</t>
  </si>
  <si>
    <t>范丽妃</t>
  </si>
  <si>
    <t>350525****06113028</t>
  </si>
  <si>
    <t>21002013</t>
  </si>
  <si>
    <t>陈燕钦</t>
  </si>
  <si>
    <t>350111****10066922</t>
  </si>
  <si>
    <t>21002005</t>
  </si>
  <si>
    <t>李云南</t>
  </si>
  <si>
    <t>350583****10234937</t>
  </si>
  <si>
    <t>21002004</t>
  </si>
  <si>
    <t>严焱</t>
  </si>
  <si>
    <t>350111****08253929</t>
  </si>
  <si>
    <t>21002011</t>
  </si>
  <si>
    <t>翁雅芳</t>
  </si>
  <si>
    <t>350181****1121210X</t>
  </si>
  <si>
    <t>21002016</t>
  </si>
  <si>
    <t>刘海雯</t>
  </si>
  <si>
    <t>350881****04170221</t>
  </si>
  <si>
    <t>21002002</t>
  </si>
  <si>
    <t>李丽洁</t>
  </si>
  <si>
    <t>350426****03261024</t>
  </si>
  <si>
    <t>21002003</t>
  </si>
  <si>
    <t>缺考</t>
  </si>
  <si>
    <t>心血管科医师</t>
  </si>
  <si>
    <t>刘希奇</t>
  </si>
  <si>
    <t>350725****1218303X</t>
  </si>
  <si>
    <t>21003007</t>
  </si>
  <si>
    <t>陈鸿莉</t>
  </si>
  <si>
    <t>350600****05180027</t>
  </si>
  <si>
    <t>21003014</t>
  </si>
  <si>
    <t>刘茂亿</t>
  </si>
  <si>
    <t>352203****0504331X</t>
  </si>
  <si>
    <t>21003009</t>
  </si>
  <si>
    <t>江烨</t>
  </si>
  <si>
    <t>350111****04302420</t>
  </si>
  <si>
    <t>21003022</t>
  </si>
  <si>
    <t>薛立鹏</t>
  </si>
  <si>
    <t>350625****03240529</t>
  </si>
  <si>
    <t>21003003</t>
  </si>
  <si>
    <t>黄静静</t>
  </si>
  <si>
    <t>350783****10162522</t>
  </si>
  <si>
    <t>21003008</t>
  </si>
  <si>
    <t>郑锖锖</t>
  </si>
  <si>
    <t>350502****05031026</t>
  </si>
  <si>
    <t>21003004</t>
  </si>
  <si>
    <t>江小奇</t>
  </si>
  <si>
    <t>350521****11052524</t>
  </si>
  <si>
    <t>21003015</t>
  </si>
  <si>
    <t>杨宇鹏</t>
  </si>
  <si>
    <t>350322****0913103X</t>
  </si>
  <si>
    <t>21003012</t>
  </si>
  <si>
    <t>田奕聪</t>
  </si>
  <si>
    <t>350427****11200016</t>
  </si>
  <si>
    <t>21003001</t>
  </si>
  <si>
    <t>蔡少鸿</t>
  </si>
  <si>
    <t>350582****08183588</t>
  </si>
  <si>
    <t>21003013</t>
  </si>
  <si>
    <t>重症医学科医师</t>
  </si>
  <si>
    <t>郑雪婷</t>
  </si>
  <si>
    <t>350301****08300023</t>
  </si>
  <si>
    <t>21004011</t>
  </si>
  <si>
    <t>黄玲华</t>
  </si>
  <si>
    <t>350121****03080483</t>
  </si>
  <si>
    <t>21004006</t>
  </si>
  <si>
    <t>安志鹏</t>
  </si>
  <si>
    <t>350723****10180411</t>
  </si>
  <si>
    <t>21004002</t>
  </si>
  <si>
    <t>张建生</t>
  </si>
  <si>
    <t>350322****01043556</t>
  </si>
  <si>
    <t>21004004</t>
  </si>
  <si>
    <t>林碧玲</t>
  </si>
  <si>
    <t>350623****12025123</t>
  </si>
  <si>
    <t>21004008</t>
  </si>
  <si>
    <t>黄紫玲</t>
  </si>
  <si>
    <t>810000****03170020</t>
  </si>
  <si>
    <t>21004007</t>
  </si>
  <si>
    <t>詹璐</t>
  </si>
  <si>
    <t>350124****03120184</t>
  </si>
  <si>
    <t>21004003</t>
  </si>
  <si>
    <t>脑病科医师</t>
  </si>
  <si>
    <t>陈梨花</t>
  </si>
  <si>
    <t>350121****06016720</t>
  </si>
  <si>
    <t>21005003</t>
  </si>
  <si>
    <t>刘云珠</t>
  </si>
  <si>
    <t>350321****01150024</t>
  </si>
  <si>
    <t>21005002</t>
  </si>
  <si>
    <t>电生理室医师</t>
  </si>
  <si>
    <t>黄翔</t>
  </si>
  <si>
    <t>350111****01152917</t>
  </si>
  <si>
    <t>21006008</t>
  </si>
  <si>
    <t>林芳峰</t>
  </si>
  <si>
    <t>350425****11192218</t>
  </si>
  <si>
    <t>21006011</t>
  </si>
  <si>
    <t>陈茜</t>
  </si>
  <si>
    <t>352227****10082120</t>
  </si>
  <si>
    <t>21006009</t>
  </si>
  <si>
    <t>戴荣琼</t>
  </si>
  <si>
    <t>350625****03180525</t>
  </si>
  <si>
    <t>21006006</t>
  </si>
  <si>
    <t>柯俊泉</t>
  </si>
  <si>
    <t>350681****04275214</t>
  </si>
  <si>
    <t>21006014</t>
  </si>
  <si>
    <t>高晓菁</t>
  </si>
  <si>
    <t>350206****08222027</t>
  </si>
  <si>
    <t>21006010</t>
  </si>
  <si>
    <t>内分泌科医师</t>
  </si>
  <si>
    <t>朱烨芳</t>
  </si>
  <si>
    <t>350322****06103845</t>
  </si>
  <si>
    <t>21007014</t>
  </si>
  <si>
    <t>余凤莲</t>
  </si>
  <si>
    <t>350526****02152026</t>
  </si>
  <si>
    <t>21007033</t>
  </si>
  <si>
    <t>罗晔</t>
  </si>
  <si>
    <t>130637****03011824</t>
  </si>
  <si>
    <t>21007044</t>
  </si>
  <si>
    <t>王燕娇</t>
  </si>
  <si>
    <t>350524****04094047</t>
  </si>
  <si>
    <t>21007001</t>
  </si>
  <si>
    <t>许珈齐</t>
  </si>
  <si>
    <t>411423****04150013</t>
  </si>
  <si>
    <t>21007023</t>
  </si>
  <si>
    <t>刘伟群</t>
  </si>
  <si>
    <t>350322****01092528</t>
  </si>
  <si>
    <t>21007040</t>
  </si>
  <si>
    <t>石淑平</t>
  </si>
  <si>
    <t>350824****02015869</t>
  </si>
  <si>
    <t>21007003</t>
  </si>
  <si>
    <t>杨燕艺</t>
  </si>
  <si>
    <t>350524****01116821</t>
  </si>
  <si>
    <t>21007020</t>
  </si>
  <si>
    <t>陈锦婷</t>
  </si>
  <si>
    <t>350881****12140663</t>
  </si>
  <si>
    <t>21007025</t>
  </si>
  <si>
    <t>王宁馨</t>
  </si>
  <si>
    <t>350102****05163622</t>
  </si>
  <si>
    <t>21007038</t>
  </si>
  <si>
    <t>陈珊珊</t>
  </si>
  <si>
    <t>350125****10104149</t>
  </si>
  <si>
    <t>21007009</t>
  </si>
  <si>
    <t>梁海</t>
  </si>
  <si>
    <t>350721****11261813</t>
  </si>
  <si>
    <t>21007036</t>
  </si>
  <si>
    <t>陈永浩</t>
  </si>
  <si>
    <t>350103****10315319</t>
  </si>
  <si>
    <t>21007015</t>
  </si>
  <si>
    <t>吕晶晶</t>
  </si>
  <si>
    <t>350582****12112029</t>
  </si>
  <si>
    <t>21007042</t>
  </si>
  <si>
    <t>陈君华</t>
  </si>
  <si>
    <t>350182****08061643</t>
  </si>
  <si>
    <t>21007041</t>
  </si>
  <si>
    <t>陈凯欣</t>
  </si>
  <si>
    <t>350104****03105026</t>
  </si>
  <si>
    <t>21007031</t>
  </si>
  <si>
    <t>柯鑫璐</t>
  </si>
  <si>
    <t>350881****0209002X</t>
  </si>
  <si>
    <t>21007008</t>
  </si>
  <si>
    <t>周炜林</t>
  </si>
  <si>
    <t>350104****01051814</t>
  </si>
  <si>
    <t>21007022</t>
  </si>
  <si>
    <t>陈乙香</t>
  </si>
  <si>
    <t>350521****08275549</t>
  </si>
  <si>
    <t>21007024</t>
  </si>
  <si>
    <t>张玉</t>
  </si>
  <si>
    <t>350122****02216544</t>
  </si>
  <si>
    <t>21007016</t>
  </si>
  <si>
    <t>陈小兰</t>
  </si>
  <si>
    <t>350623****11100064</t>
  </si>
  <si>
    <t>21007032</t>
  </si>
  <si>
    <t>肝胆内科医师</t>
  </si>
  <si>
    <t>林宁宁</t>
  </si>
  <si>
    <t>350301****10120045</t>
  </si>
  <si>
    <t>21008015</t>
  </si>
  <si>
    <t>林嘉萍</t>
  </si>
  <si>
    <t>350301****12100147</t>
  </si>
  <si>
    <t>21008013</t>
  </si>
  <si>
    <t>聂秀桢</t>
  </si>
  <si>
    <t>350121****11037243</t>
  </si>
  <si>
    <t>21008005</t>
  </si>
  <si>
    <t>眼科医师</t>
  </si>
  <si>
    <t>翁彦颖</t>
  </si>
  <si>
    <t>350181****01221742</t>
  </si>
  <si>
    <t>21010004</t>
  </si>
  <si>
    <t>郭超群</t>
  </si>
  <si>
    <t>350301****06162848</t>
  </si>
  <si>
    <t>21010003</t>
  </si>
  <si>
    <t>麻醉科医师</t>
  </si>
  <si>
    <t>包丹丹</t>
  </si>
  <si>
    <t>352203****11075045</t>
  </si>
  <si>
    <t>21011002</t>
  </si>
  <si>
    <t>俞裕辉</t>
  </si>
  <si>
    <t>350128****09215735</t>
  </si>
  <si>
    <t>21011005</t>
  </si>
  <si>
    <t>阙君</t>
  </si>
  <si>
    <t>350822****1201616x</t>
  </si>
  <si>
    <t>21011006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</si>
</sst>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2"/>
      <name val="宋体"/>
      <charset val="134"/>
    </font>
    <font>
      <sz val="14"/>
      <name val="宋体"/>
      <charset val="134"/>
    </font>
    <font>
      <b/>
      <sz val="20"/>
      <name val="长城小标宋体"/>
      <charset val="134"/>
    </font>
    <font>
      <sz val="16"/>
      <name val="长城小标宋体"/>
      <charset val="134"/>
    </font>
    <font>
      <sz val="14"/>
      <name val="长城小标宋体"/>
      <charset val="134"/>
    </font>
    <font>
      <sz val="12"/>
      <name val="长城小标宋体"/>
      <charset val="134"/>
    </font>
    <font>
      <b/>
      <sz val="14"/>
      <name val="仿宋_GB2312"/>
      <charset val="134"/>
    </font>
    <font>
      <b/>
      <sz val="14"/>
      <color indexed="0"/>
      <name val="仿宋_GB2312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7" borderId="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27" fillId="21" borderId="3" applyNumberFormat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86"/>
  <sheetViews>
    <sheetView tabSelected="1" workbookViewId="0">
      <pane ySplit="3" topLeftCell="A4" activePane="bottomLeft" state="frozen"/>
      <selection/>
      <selection pane="bottomLeft" activeCell="D11" sqref="D11"/>
    </sheetView>
  </sheetViews>
  <sheetFormatPr defaultColWidth="9" defaultRowHeight="18.75"/>
  <cols>
    <col min="1" max="1" width="12.5" style="2" customWidth="1"/>
    <col min="2" max="2" width="26.625" style="1" customWidth="1"/>
    <col min="3" max="3" width="11.75" style="3" customWidth="1"/>
    <col min="4" max="4" width="26.25" style="3" customWidth="1"/>
    <col min="5" max="5" width="11.75" style="2" customWidth="1"/>
    <col min="6" max="6" width="13.625" style="4" customWidth="1"/>
    <col min="7" max="7" width="12.75" style="4" customWidth="1"/>
    <col min="8" max="8" width="12.75" style="5" customWidth="1"/>
    <col min="9" max="9" width="9.625" style="6" customWidth="1"/>
    <col min="10" max="10" width="10.375" style="2" customWidth="1"/>
    <col min="11" max="16384" width="9" style="2"/>
  </cols>
  <sheetData>
    <row r="1" ht="4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18" customHeight="1" spans="1:10">
      <c r="A2" s="8"/>
      <c r="B2" s="9"/>
      <c r="C2" s="10"/>
      <c r="D2" s="10"/>
      <c r="G2" s="11"/>
      <c r="H2" s="12" t="s">
        <v>1</v>
      </c>
      <c r="I2" s="12"/>
      <c r="J2" s="12"/>
    </row>
    <row r="3" s="1" customFormat="1" ht="41" customHeight="1" spans="1:10">
      <c r="A3" s="13" t="s">
        <v>2</v>
      </c>
      <c r="B3" s="13" t="s">
        <v>3</v>
      </c>
      <c r="C3" s="14" t="s">
        <v>4</v>
      </c>
      <c r="D3" s="15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</row>
    <row r="4" s="1" customFormat="1" ht="23" customHeight="1" spans="1:10">
      <c r="A4" s="17">
        <v>21001</v>
      </c>
      <c r="B4" s="17" t="s">
        <v>12</v>
      </c>
      <c r="C4" s="18" t="s">
        <v>13</v>
      </c>
      <c r="D4" s="19" t="s">
        <v>14</v>
      </c>
      <c r="E4" s="18" t="s">
        <v>15</v>
      </c>
      <c r="F4" s="20">
        <v>86</v>
      </c>
      <c r="G4" s="20">
        <v>79.8</v>
      </c>
      <c r="H4" s="20">
        <f t="shared" ref="H4:H67" si="0">F4*0.3+G4*0.3</f>
        <v>49.74</v>
      </c>
      <c r="I4" s="27">
        <v>1</v>
      </c>
      <c r="J4" s="20" t="s">
        <v>16</v>
      </c>
    </row>
    <row r="5" s="1" customFormat="1" ht="23" customHeight="1" spans="1:10">
      <c r="A5" s="17">
        <v>21001</v>
      </c>
      <c r="B5" s="17" t="s">
        <v>12</v>
      </c>
      <c r="C5" s="18" t="s">
        <v>17</v>
      </c>
      <c r="D5" s="19" t="s">
        <v>18</v>
      </c>
      <c r="E5" s="18" t="s">
        <v>19</v>
      </c>
      <c r="F5" s="20">
        <v>64</v>
      </c>
      <c r="G5" s="20">
        <v>87.2</v>
      </c>
      <c r="H5" s="20">
        <f t="shared" si="0"/>
        <v>45.36</v>
      </c>
      <c r="I5" s="27">
        <v>2</v>
      </c>
      <c r="J5" s="20" t="s">
        <v>16</v>
      </c>
    </row>
    <row r="6" s="1" customFormat="1" ht="23" customHeight="1" spans="1:10">
      <c r="A6" s="17">
        <v>21001</v>
      </c>
      <c r="B6" s="17" t="s">
        <v>12</v>
      </c>
      <c r="C6" s="18" t="s">
        <v>20</v>
      </c>
      <c r="D6" s="19" t="s">
        <v>21</v>
      </c>
      <c r="E6" s="18" t="s">
        <v>22</v>
      </c>
      <c r="F6" s="20">
        <v>62</v>
      </c>
      <c r="G6" s="20">
        <v>81.2</v>
      </c>
      <c r="H6" s="20">
        <f t="shared" si="0"/>
        <v>42.96</v>
      </c>
      <c r="I6" s="27">
        <v>3</v>
      </c>
      <c r="J6" s="20" t="s">
        <v>16</v>
      </c>
    </row>
    <row r="7" s="1" customFormat="1" ht="23" customHeight="1" spans="1:10">
      <c r="A7" s="17">
        <v>21002</v>
      </c>
      <c r="B7" s="17" t="s">
        <v>23</v>
      </c>
      <c r="C7" s="18" t="s">
        <v>24</v>
      </c>
      <c r="D7" s="19" t="s">
        <v>25</v>
      </c>
      <c r="E7" s="18" t="s">
        <v>26</v>
      </c>
      <c r="F7" s="20">
        <v>85</v>
      </c>
      <c r="G7" s="20">
        <v>81.2</v>
      </c>
      <c r="H7" s="20">
        <f t="shared" si="0"/>
        <v>49.86</v>
      </c>
      <c r="I7" s="27">
        <v>1</v>
      </c>
      <c r="J7" s="20" t="s">
        <v>16</v>
      </c>
    </row>
    <row r="8" s="1" customFormat="1" ht="23" customHeight="1" spans="1:10">
      <c r="A8" s="17">
        <v>21002</v>
      </c>
      <c r="B8" s="17" t="s">
        <v>23</v>
      </c>
      <c r="C8" s="18" t="s">
        <v>27</v>
      </c>
      <c r="D8" s="19" t="s">
        <v>28</v>
      </c>
      <c r="E8" s="18" t="s">
        <v>29</v>
      </c>
      <c r="F8" s="20">
        <v>85</v>
      </c>
      <c r="G8" s="20">
        <v>77.8</v>
      </c>
      <c r="H8" s="20">
        <f t="shared" si="0"/>
        <v>48.84</v>
      </c>
      <c r="I8" s="27">
        <v>2</v>
      </c>
      <c r="J8" s="20" t="s">
        <v>16</v>
      </c>
    </row>
    <row r="9" s="1" customFormat="1" ht="23" customHeight="1" spans="1:10">
      <c r="A9" s="17">
        <v>21002</v>
      </c>
      <c r="B9" s="17" t="s">
        <v>23</v>
      </c>
      <c r="C9" s="18" t="s">
        <v>30</v>
      </c>
      <c r="D9" s="19" t="s">
        <v>31</v>
      </c>
      <c r="E9" s="18" t="s">
        <v>32</v>
      </c>
      <c r="F9" s="20">
        <v>80</v>
      </c>
      <c r="G9" s="20">
        <v>74.8</v>
      </c>
      <c r="H9" s="20">
        <f t="shared" si="0"/>
        <v>46.44</v>
      </c>
      <c r="I9" s="27">
        <v>3</v>
      </c>
      <c r="J9" s="20" t="s">
        <v>16</v>
      </c>
    </row>
    <row r="10" s="1" customFormat="1" ht="23" customHeight="1" spans="1:10">
      <c r="A10" s="21">
        <v>21002</v>
      </c>
      <c r="B10" s="21" t="s">
        <v>23</v>
      </c>
      <c r="C10" s="22" t="s">
        <v>33</v>
      </c>
      <c r="D10" s="23" t="s">
        <v>34</v>
      </c>
      <c r="E10" s="22" t="s">
        <v>35</v>
      </c>
      <c r="F10" s="24">
        <v>82</v>
      </c>
      <c r="G10" s="24">
        <v>69.8</v>
      </c>
      <c r="H10" s="24">
        <f t="shared" si="0"/>
        <v>45.54</v>
      </c>
      <c r="I10" s="28">
        <v>4</v>
      </c>
      <c r="J10" s="29"/>
    </row>
    <row r="11" s="1" customFormat="1" ht="23" customHeight="1" spans="1:10">
      <c r="A11" s="21">
        <v>21002</v>
      </c>
      <c r="B11" s="21" t="s">
        <v>23</v>
      </c>
      <c r="C11" s="22" t="s">
        <v>36</v>
      </c>
      <c r="D11" s="23" t="s">
        <v>37</v>
      </c>
      <c r="E11" s="22" t="s">
        <v>38</v>
      </c>
      <c r="F11" s="24">
        <v>79</v>
      </c>
      <c r="G11" s="24">
        <v>72.4</v>
      </c>
      <c r="H11" s="24">
        <f t="shared" si="0"/>
        <v>45.42</v>
      </c>
      <c r="I11" s="28">
        <v>5</v>
      </c>
      <c r="J11" s="29"/>
    </row>
    <row r="12" s="1" customFormat="1" ht="23" customHeight="1" spans="1:10">
      <c r="A12" s="21">
        <v>21002</v>
      </c>
      <c r="B12" s="21" t="s">
        <v>23</v>
      </c>
      <c r="C12" s="22" t="s">
        <v>39</v>
      </c>
      <c r="D12" s="23" t="s">
        <v>40</v>
      </c>
      <c r="E12" s="22" t="s">
        <v>41</v>
      </c>
      <c r="F12" s="24">
        <v>77</v>
      </c>
      <c r="G12" s="24">
        <v>74</v>
      </c>
      <c r="H12" s="24">
        <f t="shared" si="0"/>
        <v>45.3</v>
      </c>
      <c r="I12" s="28">
        <v>6</v>
      </c>
      <c r="J12" s="29"/>
    </row>
    <row r="13" s="1" customFormat="1" ht="23" customHeight="1" spans="1:10">
      <c r="A13" s="21">
        <v>21002</v>
      </c>
      <c r="B13" s="21" t="s">
        <v>23</v>
      </c>
      <c r="C13" s="22" t="s">
        <v>42</v>
      </c>
      <c r="D13" s="23" t="s">
        <v>43</v>
      </c>
      <c r="E13" s="22" t="s">
        <v>44</v>
      </c>
      <c r="F13" s="24">
        <v>80</v>
      </c>
      <c r="G13" s="24">
        <v>69.6</v>
      </c>
      <c r="H13" s="24">
        <f t="shared" si="0"/>
        <v>44.88</v>
      </c>
      <c r="I13" s="28">
        <v>7</v>
      </c>
      <c r="J13" s="29"/>
    </row>
    <row r="14" s="1" customFormat="1" ht="23" customHeight="1" spans="1:10">
      <c r="A14" s="21">
        <v>21002</v>
      </c>
      <c r="B14" s="21" t="s">
        <v>23</v>
      </c>
      <c r="C14" s="22" t="s">
        <v>45</v>
      </c>
      <c r="D14" s="23" t="s">
        <v>46</v>
      </c>
      <c r="E14" s="22" t="s">
        <v>47</v>
      </c>
      <c r="F14" s="24">
        <v>76</v>
      </c>
      <c r="G14" s="24">
        <v>69.9</v>
      </c>
      <c r="H14" s="24">
        <f t="shared" si="0"/>
        <v>43.77</v>
      </c>
      <c r="I14" s="28">
        <v>8</v>
      </c>
      <c r="J14" s="29"/>
    </row>
    <row r="15" s="1" customFormat="1" ht="23" customHeight="1" spans="1:10">
      <c r="A15" s="21">
        <v>21002</v>
      </c>
      <c r="B15" s="21" t="s">
        <v>23</v>
      </c>
      <c r="C15" s="22" t="s">
        <v>48</v>
      </c>
      <c r="D15" s="23" t="s">
        <v>49</v>
      </c>
      <c r="E15" s="22" t="s">
        <v>50</v>
      </c>
      <c r="F15" s="24">
        <v>70</v>
      </c>
      <c r="G15" s="24">
        <v>67.8</v>
      </c>
      <c r="H15" s="24">
        <f t="shared" si="0"/>
        <v>41.34</v>
      </c>
      <c r="I15" s="28">
        <v>9</v>
      </c>
      <c r="J15" s="29"/>
    </row>
    <row r="16" s="1" customFormat="1" ht="23" customHeight="1" spans="1:10">
      <c r="A16" s="21">
        <v>21002</v>
      </c>
      <c r="B16" s="21" t="s">
        <v>23</v>
      </c>
      <c r="C16" s="22" t="s">
        <v>51</v>
      </c>
      <c r="D16" s="23" t="s">
        <v>52</v>
      </c>
      <c r="E16" s="22" t="s">
        <v>53</v>
      </c>
      <c r="F16" s="24">
        <v>73</v>
      </c>
      <c r="G16" s="24">
        <v>64.2</v>
      </c>
      <c r="H16" s="24">
        <f t="shared" si="0"/>
        <v>41.16</v>
      </c>
      <c r="I16" s="28">
        <v>10</v>
      </c>
      <c r="J16" s="29"/>
    </row>
    <row r="17" s="1" customFormat="1" ht="23" customHeight="1" spans="1:10">
      <c r="A17" s="21">
        <v>21002</v>
      </c>
      <c r="B17" s="21" t="s">
        <v>23</v>
      </c>
      <c r="C17" s="22" t="s">
        <v>54</v>
      </c>
      <c r="D17" s="23" t="s">
        <v>55</v>
      </c>
      <c r="E17" s="22" t="s">
        <v>56</v>
      </c>
      <c r="F17" s="24">
        <v>72</v>
      </c>
      <c r="G17" s="24" t="s">
        <v>57</v>
      </c>
      <c r="H17" s="24"/>
      <c r="I17" s="28"/>
      <c r="J17" s="29"/>
    </row>
    <row r="18" s="1" customFormat="1" ht="23" customHeight="1" spans="1:10">
      <c r="A18" s="17">
        <v>21003</v>
      </c>
      <c r="B18" s="17" t="s">
        <v>58</v>
      </c>
      <c r="C18" s="18" t="s">
        <v>59</v>
      </c>
      <c r="D18" s="19" t="s">
        <v>60</v>
      </c>
      <c r="E18" s="18" t="s">
        <v>61</v>
      </c>
      <c r="F18" s="20">
        <v>87</v>
      </c>
      <c r="G18" s="20">
        <v>76.8</v>
      </c>
      <c r="H18" s="20">
        <f t="shared" si="0"/>
        <v>49.14</v>
      </c>
      <c r="I18" s="27">
        <v>1</v>
      </c>
      <c r="J18" s="20" t="s">
        <v>16</v>
      </c>
    </row>
    <row r="19" s="1" customFormat="1" ht="23" customHeight="1" spans="1:10">
      <c r="A19" s="17">
        <v>21003</v>
      </c>
      <c r="B19" s="17" t="s">
        <v>58</v>
      </c>
      <c r="C19" s="18" t="s">
        <v>62</v>
      </c>
      <c r="D19" s="19" t="s">
        <v>63</v>
      </c>
      <c r="E19" s="18" t="s">
        <v>64</v>
      </c>
      <c r="F19" s="20">
        <v>79</v>
      </c>
      <c r="G19" s="20">
        <v>81</v>
      </c>
      <c r="H19" s="20">
        <f t="shared" si="0"/>
        <v>48</v>
      </c>
      <c r="I19" s="27">
        <v>2</v>
      </c>
      <c r="J19" s="20" t="s">
        <v>16</v>
      </c>
    </row>
    <row r="20" s="1" customFormat="1" ht="23" customHeight="1" spans="1:10">
      <c r="A20" s="17">
        <v>21003</v>
      </c>
      <c r="B20" s="17" t="s">
        <v>58</v>
      </c>
      <c r="C20" s="18" t="s">
        <v>65</v>
      </c>
      <c r="D20" s="19" t="s">
        <v>66</v>
      </c>
      <c r="E20" s="18" t="s">
        <v>67</v>
      </c>
      <c r="F20" s="20">
        <v>86</v>
      </c>
      <c r="G20" s="20">
        <v>73.6</v>
      </c>
      <c r="H20" s="20">
        <f t="shared" si="0"/>
        <v>47.88</v>
      </c>
      <c r="I20" s="27">
        <v>3</v>
      </c>
      <c r="J20" s="20" t="s">
        <v>16</v>
      </c>
    </row>
    <row r="21" s="1" customFormat="1" ht="23" customHeight="1" spans="1:10">
      <c r="A21" s="21">
        <v>21003</v>
      </c>
      <c r="B21" s="21" t="s">
        <v>58</v>
      </c>
      <c r="C21" s="22" t="s">
        <v>68</v>
      </c>
      <c r="D21" s="23" t="s">
        <v>69</v>
      </c>
      <c r="E21" s="22" t="s">
        <v>70</v>
      </c>
      <c r="F21" s="24">
        <v>84</v>
      </c>
      <c r="G21" s="24">
        <v>73</v>
      </c>
      <c r="H21" s="24">
        <f t="shared" si="0"/>
        <v>47.1</v>
      </c>
      <c r="I21" s="28">
        <v>4</v>
      </c>
      <c r="J21" s="29"/>
    </row>
    <row r="22" s="1" customFormat="1" ht="23" customHeight="1" spans="1:10">
      <c r="A22" s="21">
        <v>21003</v>
      </c>
      <c r="B22" s="21" t="s">
        <v>58</v>
      </c>
      <c r="C22" s="22" t="s">
        <v>71</v>
      </c>
      <c r="D22" s="23" t="s">
        <v>72</v>
      </c>
      <c r="E22" s="22" t="s">
        <v>73</v>
      </c>
      <c r="F22" s="24">
        <v>82</v>
      </c>
      <c r="G22" s="24">
        <v>75</v>
      </c>
      <c r="H22" s="24">
        <f t="shared" si="0"/>
        <v>47.1</v>
      </c>
      <c r="I22" s="28">
        <v>4</v>
      </c>
      <c r="J22" s="29"/>
    </row>
    <row r="23" s="1" customFormat="1" ht="23" customHeight="1" spans="1:10">
      <c r="A23" s="21">
        <v>21003</v>
      </c>
      <c r="B23" s="21" t="s">
        <v>58</v>
      </c>
      <c r="C23" s="22" t="s">
        <v>74</v>
      </c>
      <c r="D23" s="23" t="s">
        <v>75</v>
      </c>
      <c r="E23" s="22" t="s">
        <v>76</v>
      </c>
      <c r="F23" s="24">
        <v>82</v>
      </c>
      <c r="G23" s="24">
        <v>73.8</v>
      </c>
      <c r="H23" s="24">
        <f t="shared" si="0"/>
        <v>46.74</v>
      </c>
      <c r="I23" s="28">
        <v>6</v>
      </c>
      <c r="J23" s="29"/>
    </row>
    <row r="24" s="1" customFormat="1" ht="23" customHeight="1" spans="1:10">
      <c r="A24" s="21">
        <v>21003</v>
      </c>
      <c r="B24" s="21" t="s">
        <v>58</v>
      </c>
      <c r="C24" s="22" t="s">
        <v>77</v>
      </c>
      <c r="D24" s="23" t="s">
        <v>78</v>
      </c>
      <c r="E24" s="22" t="s">
        <v>79</v>
      </c>
      <c r="F24" s="24">
        <v>79</v>
      </c>
      <c r="G24" s="24">
        <v>72</v>
      </c>
      <c r="H24" s="24">
        <f t="shared" si="0"/>
        <v>45.3</v>
      </c>
      <c r="I24" s="28">
        <v>7</v>
      </c>
      <c r="J24" s="29"/>
    </row>
    <row r="25" s="1" customFormat="1" ht="23" customHeight="1" spans="1:10">
      <c r="A25" s="21">
        <v>21003</v>
      </c>
      <c r="B25" s="21" t="s">
        <v>58</v>
      </c>
      <c r="C25" s="22" t="s">
        <v>80</v>
      </c>
      <c r="D25" s="23" t="s">
        <v>81</v>
      </c>
      <c r="E25" s="22" t="s">
        <v>82</v>
      </c>
      <c r="F25" s="24">
        <v>76</v>
      </c>
      <c r="G25" s="24">
        <v>74.4</v>
      </c>
      <c r="H25" s="24">
        <f t="shared" si="0"/>
        <v>45.12</v>
      </c>
      <c r="I25" s="28">
        <v>8</v>
      </c>
      <c r="J25" s="29"/>
    </row>
    <row r="26" s="1" customFormat="1" ht="23" customHeight="1" spans="1:10">
      <c r="A26" s="21">
        <v>21003</v>
      </c>
      <c r="B26" s="21" t="s">
        <v>58</v>
      </c>
      <c r="C26" s="22" t="s">
        <v>83</v>
      </c>
      <c r="D26" s="23" t="s">
        <v>84</v>
      </c>
      <c r="E26" s="22" t="s">
        <v>85</v>
      </c>
      <c r="F26" s="24">
        <v>74</v>
      </c>
      <c r="G26" s="24">
        <v>76</v>
      </c>
      <c r="H26" s="24">
        <f t="shared" si="0"/>
        <v>45</v>
      </c>
      <c r="I26" s="28">
        <v>9</v>
      </c>
      <c r="J26" s="29"/>
    </row>
    <row r="27" s="1" customFormat="1" ht="23" customHeight="1" spans="1:10">
      <c r="A27" s="21">
        <v>21003</v>
      </c>
      <c r="B27" s="21" t="s">
        <v>58</v>
      </c>
      <c r="C27" s="22" t="s">
        <v>86</v>
      </c>
      <c r="D27" s="23" t="s">
        <v>87</v>
      </c>
      <c r="E27" s="22" t="s">
        <v>88</v>
      </c>
      <c r="F27" s="24">
        <v>76</v>
      </c>
      <c r="G27" s="24" t="s">
        <v>57</v>
      </c>
      <c r="H27" s="24"/>
      <c r="I27" s="28"/>
      <c r="J27" s="29"/>
    </row>
    <row r="28" s="1" customFormat="1" ht="23" customHeight="1" spans="1:10">
      <c r="A28" s="21">
        <v>21003</v>
      </c>
      <c r="B28" s="21" t="s">
        <v>58</v>
      </c>
      <c r="C28" s="22" t="s">
        <v>89</v>
      </c>
      <c r="D28" s="23" t="s">
        <v>90</v>
      </c>
      <c r="E28" s="22" t="s">
        <v>91</v>
      </c>
      <c r="F28" s="24">
        <v>69</v>
      </c>
      <c r="G28" s="24" t="s">
        <v>57</v>
      </c>
      <c r="H28" s="24"/>
      <c r="I28" s="28"/>
      <c r="J28" s="29"/>
    </row>
    <row r="29" customFormat="1" ht="23" customHeight="1" spans="1:10">
      <c r="A29" s="17">
        <v>21004</v>
      </c>
      <c r="B29" s="17" t="s">
        <v>92</v>
      </c>
      <c r="C29" s="18" t="s">
        <v>93</v>
      </c>
      <c r="D29" s="19" t="s">
        <v>94</v>
      </c>
      <c r="E29" s="18" t="s">
        <v>95</v>
      </c>
      <c r="F29" s="20">
        <v>79</v>
      </c>
      <c r="G29" s="20">
        <v>84.4</v>
      </c>
      <c r="H29" s="25">
        <f t="shared" si="0"/>
        <v>49.02</v>
      </c>
      <c r="I29" s="27">
        <v>1</v>
      </c>
      <c r="J29" s="20" t="s">
        <v>16</v>
      </c>
    </row>
    <row r="30" customFormat="1" ht="23" customHeight="1" spans="1:10">
      <c r="A30" s="17">
        <v>21004</v>
      </c>
      <c r="B30" s="17" t="s">
        <v>92</v>
      </c>
      <c r="C30" s="18" t="s">
        <v>96</v>
      </c>
      <c r="D30" s="19" t="s">
        <v>97</v>
      </c>
      <c r="E30" s="18" t="s">
        <v>98</v>
      </c>
      <c r="F30" s="20">
        <v>80</v>
      </c>
      <c r="G30" s="20">
        <v>81</v>
      </c>
      <c r="H30" s="25">
        <f t="shared" si="0"/>
        <v>48.3</v>
      </c>
      <c r="I30" s="27">
        <v>2</v>
      </c>
      <c r="J30" s="20" t="s">
        <v>16</v>
      </c>
    </row>
    <row r="31" customFormat="1" ht="23" customHeight="1" spans="1:10">
      <c r="A31" s="17">
        <v>21004</v>
      </c>
      <c r="B31" s="17" t="s">
        <v>92</v>
      </c>
      <c r="C31" s="18" t="s">
        <v>99</v>
      </c>
      <c r="D31" s="19" t="s">
        <v>100</v>
      </c>
      <c r="E31" s="18" t="s">
        <v>101</v>
      </c>
      <c r="F31" s="20">
        <v>70</v>
      </c>
      <c r="G31" s="20">
        <v>84.2</v>
      </c>
      <c r="H31" s="25">
        <f t="shared" si="0"/>
        <v>46.26</v>
      </c>
      <c r="I31" s="27">
        <v>3</v>
      </c>
      <c r="J31" s="20" t="s">
        <v>16</v>
      </c>
    </row>
    <row r="32" customFormat="1" ht="23" customHeight="1" spans="1:10">
      <c r="A32" s="21">
        <v>21004</v>
      </c>
      <c r="B32" s="21" t="s">
        <v>92</v>
      </c>
      <c r="C32" s="22" t="s">
        <v>102</v>
      </c>
      <c r="D32" s="23" t="s">
        <v>103</v>
      </c>
      <c r="E32" s="22" t="s">
        <v>104</v>
      </c>
      <c r="F32" s="24">
        <v>72</v>
      </c>
      <c r="G32" s="24">
        <v>81.6</v>
      </c>
      <c r="H32" s="26">
        <f t="shared" si="0"/>
        <v>46.08</v>
      </c>
      <c r="I32" s="28">
        <v>4</v>
      </c>
      <c r="J32" s="29"/>
    </row>
    <row r="33" customFormat="1" ht="23" customHeight="1" spans="1:10">
      <c r="A33" s="21">
        <v>21004</v>
      </c>
      <c r="B33" s="21" t="s">
        <v>92</v>
      </c>
      <c r="C33" s="22" t="s">
        <v>105</v>
      </c>
      <c r="D33" s="23" t="s">
        <v>106</v>
      </c>
      <c r="E33" s="22" t="s">
        <v>107</v>
      </c>
      <c r="F33" s="24">
        <v>73</v>
      </c>
      <c r="G33" s="24">
        <v>80.2</v>
      </c>
      <c r="H33" s="26">
        <f t="shared" si="0"/>
        <v>45.96</v>
      </c>
      <c r="I33" s="28">
        <v>5</v>
      </c>
      <c r="J33" s="29"/>
    </row>
    <row r="34" customFormat="1" ht="23" customHeight="1" spans="1:10">
      <c r="A34" s="21">
        <v>21004</v>
      </c>
      <c r="B34" s="21" t="s">
        <v>92</v>
      </c>
      <c r="C34" s="22" t="s">
        <v>108</v>
      </c>
      <c r="D34" s="23" t="s">
        <v>109</v>
      </c>
      <c r="E34" s="22" t="s">
        <v>110</v>
      </c>
      <c r="F34" s="24">
        <v>74</v>
      </c>
      <c r="G34" s="24">
        <v>74</v>
      </c>
      <c r="H34" s="26">
        <f t="shared" si="0"/>
        <v>44.4</v>
      </c>
      <c r="I34" s="28">
        <v>6</v>
      </c>
      <c r="J34" s="29"/>
    </row>
    <row r="35" customFormat="1" ht="23" customHeight="1" spans="1:10">
      <c r="A35" s="21">
        <v>21004</v>
      </c>
      <c r="B35" s="21" t="s">
        <v>92</v>
      </c>
      <c r="C35" s="22" t="s">
        <v>111</v>
      </c>
      <c r="D35" s="23" t="s">
        <v>112</v>
      </c>
      <c r="E35" s="22" t="s">
        <v>113</v>
      </c>
      <c r="F35" s="24">
        <v>65</v>
      </c>
      <c r="G35" s="24" t="s">
        <v>57</v>
      </c>
      <c r="H35" s="26"/>
      <c r="I35" s="28"/>
      <c r="J35" s="29"/>
    </row>
    <row r="36" customFormat="1" ht="23" customHeight="1" spans="1:10">
      <c r="A36" s="17">
        <v>21005</v>
      </c>
      <c r="B36" s="17" t="s">
        <v>114</v>
      </c>
      <c r="C36" s="18" t="s">
        <v>115</v>
      </c>
      <c r="D36" s="19" t="s">
        <v>116</v>
      </c>
      <c r="E36" s="18" t="s">
        <v>117</v>
      </c>
      <c r="F36" s="20">
        <v>72</v>
      </c>
      <c r="G36" s="20">
        <v>92.2</v>
      </c>
      <c r="H36" s="20">
        <f t="shared" si="0"/>
        <v>49.26</v>
      </c>
      <c r="I36" s="27">
        <v>1</v>
      </c>
      <c r="J36" s="20" t="s">
        <v>16</v>
      </c>
    </row>
    <row r="37" customFormat="1" ht="23" customHeight="1" spans="1:10">
      <c r="A37" s="17">
        <v>21005</v>
      </c>
      <c r="B37" s="17" t="s">
        <v>114</v>
      </c>
      <c r="C37" s="18" t="s">
        <v>118</v>
      </c>
      <c r="D37" s="19" t="s">
        <v>119</v>
      </c>
      <c r="E37" s="18" t="s">
        <v>120</v>
      </c>
      <c r="F37" s="20">
        <v>73</v>
      </c>
      <c r="G37" s="20">
        <v>85.4</v>
      </c>
      <c r="H37" s="20">
        <f t="shared" si="0"/>
        <v>47.52</v>
      </c>
      <c r="I37" s="27">
        <v>2</v>
      </c>
      <c r="J37" s="20" t="s">
        <v>16</v>
      </c>
    </row>
    <row r="38" customFormat="1" ht="23" customHeight="1" spans="1:10">
      <c r="A38" s="17">
        <v>21006</v>
      </c>
      <c r="B38" s="17" t="s">
        <v>121</v>
      </c>
      <c r="C38" s="18" t="s">
        <v>122</v>
      </c>
      <c r="D38" s="19" t="s">
        <v>123</v>
      </c>
      <c r="E38" s="18" t="s">
        <v>124</v>
      </c>
      <c r="F38" s="20">
        <v>83</v>
      </c>
      <c r="G38" s="20">
        <v>72.8</v>
      </c>
      <c r="H38" s="20">
        <f t="shared" si="0"/>
        <v>46.74</v>
      </c>
      <c r="I38" s="27">
        <v>1</v>
      </c>
      <c r="J38" s="20" t="s">
        <v>16</v>
      </c>
    </row>
    <row r="39" customFormat="1" ht="23" customHeight="1" spans="1:10">
      <c r="A39" s="17">
        <v>21006</v>
      </c>
      <c r="B39" s="17" t="s">
        <v>121</v>
      </c>
      <c r="C39" s="18" t="s">
        <v>125</v>
      </c>
      <c r="D39" s="19" t="s">
        <v>126</v>
      </c>
      <c r="E39" s="18" t="s">
        <v>127</v>
      </c>
      <c r="F39" s="20">
        <v>76</v>
      </c>
      <c r="G39" s="20">
        <v>77</v>
      </c>
      <c r="H39" s="20">
        <f t="shared" si="0"/>
        <v>45.9</v>
      </c>
      <c r="I39" s="27">
        <v>2</v>
      </c>
      <c r="J39" s="20" t="s">
        <v>16</v>
      </c>
    </row>
    <row r="40" customFormat="1" ht="23" customHeight="1" spans="1:10">
      <c r="A40" s="17">
        <v>21006</v>
      </c>
      <c r="B40" s="17" t="s">
        <v>121</v>
      </c>
      <c r="C40" s="18" t="s">
        <v>128</v>
      </c>
      <c r="D40" s="19" t="s">
        <v>129</v>
      </c>
      <c r="E40" s="18" t="s">
        <v>130</v>
      </c>
      <c r="F40" s="20">
        <v>75</v>
      </c>
      <c r="G40" s="20">
        <v>77.8</v>
      </c>
      <c r="H40" s="20">
        <f t="shared" si="0"/>
        <v>45.84</v>
      </c>
      <c r="I40" s="27">
        <v>3</v>
      </c>
      <c r="J40" s="20" t="s">
        <v>16</v>
      </c>
    </row>
    <row r="41" customFormat="1" ht="23" customHeight="1" spans="1:10">
      <c r="A41" s="21">
        <v>21006</v>
      </c>
      <c r="B41" s="21" t="s">
        <v>121</v>
      </c>
      <c r="C41" s="22" t="s">
        <v>131</v>
      </c>
      <c r="D41" s="23" t="s">
        <v>132</v>
      </c>
      <c r="E41" s="22" t="s">
        <v>133</v>
      </c>
      <c r="F41" s="24">
        <v>75</v>
      </c>
      <c r="G41" s="24">
        <v>73.8</v>
      </c>
      <c r="H41" s="24">
        <f t="shared" si="0"/>
        <v>44.64</v>
      </c>
      <c r="I41" s="28">
        <v>4</v>
      </c>
      <c r="J41" s="29"/>
    </row>
    <row r="42" customFormat="1" ht="23" customHeight="1" spans="1:10">
      <c r="A42" s="21">
        <v>21006</v>
      </c>
      <c r="B42" s="21" t="s">
        <v>121</v>
      </c>
      <c r="C42" s="22" t="s">
        <v>134</v>
      </c>
      <c r="D42" s="23" t="s">
        <v>135</v>
      </c>
      <c r="E42" s="22" t="s">
        <v>136</v>
      </c>
      <c r="F42" s="24">
        <v>73</v>
      </c>
      <c r="G42" s="24">
        <v>75.4</v>
      </c>
      <c r="H42" s="24">
        <f t="shared" si="0"/>
        <v>44.52</v>
      </c>
      <c r="I42" s="28">
        <v>5</v>
      </c>
      <c r="J42" s="29"/>
    </row>
    <row r="43" customFormat="1" ht="23" customHeight="1" spans="1:10">
      <c r="A43" s="21">
        <v>21006</v>
      </c>
      <c r="B43" s="21" t="s">
        <v>121</v>
      </c>
      <c r="C43" s="22" t="s">
        <v>137</v>
      </c>
      <c r="D43" s="23" t="s">
        <v>138</v>
      </c>
      <c r="E43" s="22" t="s">
        <v>139</v>
      </c>
      <c r="F43" s="24">
        <v>76</v>
      </c>
      <c r="G43" s="24">
        <v>69</v>
      </c>
      <c r="H43" s="24">
        <f t="shared" si="0"/>
        <v>43.5</v>
      </c>
      <c r="I43" s="28">
        <v>6</v>
      </c>
      <c r="J43" s="29"/>
    </row>
    <row r="44" customFormat="1" ht="23" customHeight="1" spans="1:10">
      <c r="A44" s="17">
        <v>21007</v>
      </c>
      <c r="B44" s="17" t="s">
        <v>140</v>
      </c>
      <c r="C44" s="18" t="s">
        <v>141</v>
      </c>
      <c r="D44" s="19" t="s">
        <v>142</v>
      </c>
      <c r="E44" s="18" t="s">
        <v>143</v>
      </c>
      <c r="F44" s="20">
        <v>85</v>
      </c>
      <c r="G44" s="20">
        <v>86.6</v>
      </c>
      <c r="H44" s="20">
        <f t="shared" si="0"/>
        <v>51.48</v>
      </c>
      <c r="I44" s="27">
        <v>1</v>
      </c>
      <c r="J44" s="20" t="s">
        <v>16</v>
      </c>
    </row>
    <row r="45" customFormat="1" ht="23" customHeight="1" spans="1:10">
      <c r="A45" s="17">
        <v>21007</v>
      </c>
      <c r="B45" s="17" t="s">
        <v>140</v>
      </c>
      <c r="C45" s="18" t="s">
        <v>144</v>
      </c>
      <c r="D45" s="19" t="s">
        <v>145</v>
      </c>
      <c r="E45" s="18" t="s">
        <v>146</v>
      </c>
      <c r="F45" s="20">
        <v>84</v>
      </c>
      <c r="G45" s="20">
        <v>80.4</v>
      </c>
      <c r="H45" s="20">
        <f t="shared" si="0"/>
        <v>49.32</v>
      </c>
      <c r="I45" s="27">
        <v>2</v>
      </c>
      <c r="J45" s="20" t="s">
        <v>16</v>
      </c>
    </row>
    <row r="46" customFormat="1" ht="23" customHeight="1" spans="1:10">
      <c r="A46" s="17">
        <v>21007</v>
      </c>
      <c r="B46" s="17" t="s">
        <v>140</v>
      </c>
      <c r="C46" s="18" t="s">
        <v>147</v>
      </c>
      <c r="D46" s="19" t="s">
        <v>148</v>
      </c>
      <c r="E46" s="18" t="s">
        <v>149</v>
      </c>
      <c r="F46" s="20">
        <v>83</v>
      </c>
      <c r="G46" s="20">
        <v>80</v>
      </c>
      <c r="H46" s="20">
        <f t="shared" si="0"/>
        <v>48.9</v>
      </c>
      <c r="I46" s="27">
        <v>3</v>
      </c>
      <c r="J46" s="20" t="s">
        <v>16</v>
      </c>
    </row>
    <row r="47" customFormat="1" ht="23" customHeight="1" spans="1:10">
      <c r="A47" s="21">
        <v>21007</v>
      </c>
      <c r="B47" s="21" t="s">
        <v>140</v>
      </c>
      <c r="C47" s="22" t="s">
        <v>150</v>
      </c>
      <c r="D47" s="23" t="s">
        <v>151</v>
      </c>
      <c r="E47" s="22" t="s">
        <v>152</v>
      </c>
      <c r="F47" s="24">
        <v>82</v>
      </c>
      <c r="G47" s="24">
        <v>80.8</v>
      </c>
      <c r="H47" s="24">
        <f t="shared" si="0"/>
        <v>48.84</v>
      </c>
      <c r="I47" s="28">
        <v>4</v>
      </c>
      <c r="J47" s="29"/>
    </row>
    <row r="48" customFormat="1" ht="23" customHeight="1" spans="1:10">
      <c r="A48" s="21">
        <v>21007</v>
      </c>
      <c r="B48" s="21" t="s">
        <v>140</v>
      </c>
      <c r="C48" s="22" t="s">
        <v>153</v>
      </c>
      <c r="D48" s="23" t="s">
        <v>154</v>
      </c>
      <c r="E48" s="22" t="s">
        <v>155</v>
      </c>
      <c r="F48" s="24">
        <v>77</v>
      </c>
      <c r="G48" s="24">
        <v>85.6</v>
      </c>
      <c r="H48" s="24">
        <f t="shared" si="0"/>
        <v>48.78</v>
      </c>
      <c r="I48" s="28">
        <v>5</v>
      </c>
      <c r="J48" s="29"/>
    </row>
    <row r="49" customFormat="1" ht="23" customHeight="1" spans="1:10">
      <c r="A49" s="21">
        <v>21007</v>
      </c>
      <c r="B49" s="21" t="s">
        <v>140</v>
      </c>
      <c r="C49" s="22" t="s">
        <v>156</v>
      </c>
      <c r="D49" s="23" t="s">
        <v>157</v>
      </c>
      <c r="E49" s="22" t="s">
        <v>158</v>
      </c>
      <c r="F49" s="24">
        <v>80</v>
      </c>
      <c r="G49" s="24">
        <v>81.8</v>
      </c>
      <c r="H49" s="24">
        <f t="shared" si="0"/>
        <v>48.54</v>
      </c>
      <c r="I49" s="28">
        <v>6</v>
      </c>
      <c r="J49" s="29"/>
    </row>
    <row r="50" customFormat="1" ht="23" customHeight="1" spans="1:10">
      <c r="A50" s="21">
        <v>21007</v>
      </c>
      <c r="B50" s="21" t="s">
        <v>140</v>
      </c>
      <c r="C50" s="22" t="s">
        <v>159</v>
      </c>
      <c r="D50" s="23" t="s">
        <v>160</v>
      </c>
      <c r="E50" s="22" t="s">
        <v>161</v>
      </c>
      <c r="F50" s="24">
        <v>79</v>
      </c>
      <c r="G50" s="24">
        <v>80</v>
      </c>
      <c r="H50" s="24">
        <f t="shared" si="0"/>
        <v>47.7</v>
      </c>
      <c r="I50" s="28">
        <v>7</v>
      </c>
      <c r="J50" s="29"/>
    </row>
    <row r="51" customFormat="1" ht="23" customHeight="1" spans="1:10">
      <c r="A51" s="21">
        <v>21007</v>
      </c>
      <c r="B51" s="21" t="s">
        <v>140</v>
      </c>
      <c r="C51" s="22" t="s">
        <v>162</v>
      </c>
      <c r="D51" s="23" t="s">
        <v>163</v>
      </c>
      <c r="E51" s="22" t="s">
        <v>164</v>
      </c>
      <c r="F51" s="24">
        <v>79</v>
      </c>
      <c r="G51" s="24">
        <v>78.2</v>
      </c>
      <c r="H51" s="24">
        <f t="shared" si="0"/>
        <v>47.16</v>
      </c>
      <c r="I51" s="28">
        <v>8</v>
      </c>
      <c r="J51" s="29"/>
    </row>
    <row r="52" customFormat="1" ht="23" customHeight="1" spans="1:10">
      <c r="A52" s="21">
        <v>21007</v>
      </c>
      <c r="B52" s="21" t="s">
        <v>140</v>
      </c>
      <c r="C52" s="22" t="s">
        <v>165</v>
      </c>
      <c r="D52" s="23" t="s">
        <v>166</v>
      </c>
      <c r="E52" s="22" t="s">
        <v>167</v>
      </c>
      <c r="F52" s="24">
        <v>77</v>
      </c>
      <c r="G52" s="24">
        <v>79.8</v>
      </c>
      <c r="H52" s="24">
        <f t="shared" si="0"/>
        <v>47.04</v>
      </c>
      <c r="I52" s="28">
        <v>9</v>
      </c>
      <c r="J52" s="29"/>
    </row>
    <row r="53" customFormat="1" ht="23" customHeight="1" spans="1:10">
      <c r="A53" s="21">
        <v>21007</v>
      </c>
      <c r="B53" s="21" t="s">
        <v>140</v>
      </c>
      <c r="C53" s="22" t="s">
        <v>168</v>
      </c>
      <c r="D53" s="23" t="s">
        <v>169</v>
      </c>
      <c r="E53" s="22" t="s">
        <v>170</v>
      </c>
      <c r="F53" s="24">
        <v>79</v>
      </c>
      <c r="G53" s="24">
        <v>76.4</v>
      </c>
      <c r="H53" s="24">
        <f t="shared" si="0"/>
        <v>46.62</v>
      </c>
      <c r="I53" s="28">
        <v>10</v>
      </c>
      <c r="J53" s="29"/>
    </row>
    <row r="54" customFormat="1" ht="23" customHeight="1" spans="1:10">
      <c r="A54" s="21">
        <v>21007</v>
      </c>
      <c r="B54" s="21" t="s">
        <v>140</v>
      </c>
      <c r="C54" s="22" t="s">
        <v>171</v>
      </c>
      <c r="D54" s="23" t="s">
        <v>172</v>
      </c>
      <c r="E54" s="22" t="s">
        <v>173</v>
      </c>
      <c r="F54" s="24">
        <v>75</v>
      </c>
      <c r="G54" s="24">
        <v>79.8</v>
      </c>
      <c r="H54" s="24">
        <f t="shared" si="0"/>
        <v>46.44</v>
      </c>
      <c r="I54" s="28">
        <v>11</v>
      </c>
      <c r="J54" s="29"/>
    </row>
    <row r="55" customFormat="1" ht="23" customHeight="1" spans="1:10">
      <c r="A55" s="21">
        <v>21007</v>
      </c>
      <c r="B55" s="21" t="s">
        <v>140</v>
      </c>
      <c r="C55" s="22" t="s">
        <v>174</v>
      </c>
      <c r="D55" s="23" t="s">
        <v>175</v>
      </c>
      <c r="E55" s="22" t="s">
        <v>176</v>
      </c>
      <c r="F55" s="24">
        <v>76</v>
      </c>
      <c r="G55" s="24">
        <v>77.8</v>
      </c>
      <c r="H55" s="24">
        <f t="shared" si="0"/>
        <v>46.14</v>
      </c>
      <c r="I55" s="28">
        <v>12</v>
      </c>
      <c r="J55" s="29"/>
    </row>
    <row r="56" customFormat="1" ht="23" customHeight="1" spans="1:10">
      <c r="A56" s="21">
        <v>21007</v>
      </c>
      <c r="B56" s="21" t="s">
        <v>140</v>
      </c>
      <c r="C56" s="22" t="s">
        <v>177</v>
      </c>
      <c r="D56" s="23" t="s">
        <v>178</v>
      </c>
      <c r="E56" s="22" t="s">
        <v>179</v>
      </c>
      <c r="F56" s="24">
        <v>74</v>
      </c>
      <c r="G56" s="24">
        <v>79.8</v>
      </c>
      <c r="H56" s="24">
        <f t="shared" si="0"/>
        <v>46.14</v>
      </c>
      <c r="I56" s="28">
        <v>12</v>
      </c>
      <c r="J56" s="29"/>
    </row>
    <row r="57" customFormat="1" ht="23" customHeight="1" spans="1:10">
      <c r="A57" s="21">
        <v>21007</v>
      </c>
      <c r="B57" s="21" t="s">
        <v>140</v>
      </c>
      <c r="C57" s="22" t="s">
        <v>180</v>
      </c>
      <c r="D57" s="23" t="s">
        <v>181</v>
      </c>
      <c r="E57" s="22" t="s">
        <v>182</v>
      </c>
      <c r="F57" s="24">
        <v>72</v>
      </c>
      <c r="G57" s="24">
        <v>80.8</v>
      </c>
      <c r="H57" s="24">
        <f t="shared" si="0"/>
        <v>45.84</v>
      </c>
      <c r="I57" s="28">
        <v>14</v>
      </c>
      <c r="J57" s="29"/>
    </row>
    <row r="58" customFormat="1" ht="23" customHeight="1" spans="1:10">
      <c r="A58" s="21">
        <v>21007</v>
      </c>
      <c r="B58" s="21" t="s">
        <v>140</v>
      </c>
      <c r="C58" s="22" t="s">
        <v>183</v>
      </c>
      <c r="D58" s="23" t="s">
        <v>184</v>
      </c>
      <c r="E58" s="22" t="s">
        <v>185</v>
      </c>
      <c r="F58" s="24">
        <v>75</v>
      </c>
      <c r="G58" s="24">
        <v>77</v>
      </c>
      <c r="H58" s="24">
        <f t="shared" si="0"/>
        <v>45.6</v>
      </c>
      <c r="I58" s="28">
        <v>15</v>
      </c>
      <c r="J58" s="29"/>
    </row>
    <row r="59" customFormat="1" ht="23" customHeight="1" spans="1:10">
      <c r="A59" s="21">
        <v>21007</v>
      </c>
      <c r="B59" s="21" t="s">
        <v>140</v>
      </c>
      <c r="C59" s="22" t="s">
        <v>186</v>
      </c>
      <c r="D59" s="23" t="s">
        <v>187</v>
      </c>
      <c r="E59" s="22" t="s">
        <v>188</v>
      </c>
      <c r="F59" s="24">
        <v>75</v>
      </c>
      <c r="G59" s="24">
        <v>75.2</v>
      </c>
      <c r="H59" s="24">
        <f t="shared" si="0"/>
        <v>45.06</v>
      </c>
      <c r="I59" s="28">
        <v>16</v>
      </c>
      <c r="J59" s="29"/>
    </row>
    <row r="60" customFormat="1" ht="23" customHeight="1" spans="1:10">
      <c r="A60" s="21">
        <v>21007</v>
      </c>
      <c r="B60" s="21" t="s">
        <v>140</v>
      </c>
      <c r="C60" s="22" t="s">
        <v>189</v>
      </c>
      <c r="D60" s="23" t="s">
        <v>190</v>
      </c>
      <c r="E60" s="22" t="s">
        <v>191</v>
      </c>
      <c r="F60" s="24">
        <v>71</v>
      </c>
      <c r="G60" s="24">
        <v>75</v>
      </c>
      <c r="H60" s="24">
        <f t="shared" si="0"/>
        <v>43.8</v>
      </c>
      <c r="I60" s="28">
        <v>17</v>
      </c>
      <c r="J60" s="29"/>
    </row>
    <row r="61" customFormat="1" ht="23" customHeight="1" spans="1:10">
      <c r="A61" s="21">
        <v>21007</v>
      </c>
      <c r="B61" s="21" t="s">
        <v>140</v>
      </c>
      <c r="C61" s="22" t="s">
        <v>192</v>
      </c>
      <c r="D61" s="23" t="s">
        <v>193</v>
      </c>
      <c r="E61" s="22" t="s">
        <v>194</v>
      </c>
      <c r="F61" s="24">
        <v>75</v>
      </c>
      <c r="G61" s="24">
        <v>67.4</v>
      </c>
      <c r="H61" s="24">
        <f t="shared" si="0"/>
        <v>42.72</v>
      </c>
      <c r="I61" s="28">
        <v>18</v>
      </c>
      <c r="J61" s="29"/>
    </row>
    <row r="62" customFormat="1" ht="23" customHeight="1" spans="1:10">
      <c r="A62" s="21">
        <v>21007</v>
      </c>
      <c r="B62" s="21" t="s">
        <v>140</v>
      </c>
      <c r="C62" s="22" t="s">
        <v>195</v>
      </c>
      <c r="D62" s="23" t="s">
        <v>196</v>
      </c>
      <c r="E62" s="22" t="s">
        <v>197</v>
      </c>
      <c r="F62" s="24">
        <v>73</v>
      </c>
      <c r="G62" s="24" t="s">
        <v>57</v>
      </c>
      <c r="H62" s="24"/>
      <c r="I62" s="28"/>
      <c r="J62" s="29"/>
    </row>
    <row r="63" customFormat="1" ht="23" customHeight="1" spans="1:10">
      <c r="A63" s="21">
        <v>21007</v>
      </c>
      <c r="B63" s="21" t="s">
        <v>140</v>
      </c>
      <c r="C63" s="22" t="s">
        <v>198</v>
      </c>
      <c r="D63" s="23" t="s">
        <v>199</v>
      </c>
      <c r="E63" s="22" t="s">
        <v>200</v>
      </c>
      <c r="F63" s="24">
        <v>63</v>
      </c>
      <c r="G63" s="24" t="s">
        <v>57</v>
      </c>
      <c r="H63" s="24"/>
      <c r="I63" s="28"/>
      <c r="J63" s="29"/>
    </row>
    <row r="64" customFormat="1" ht="23" customHeight="1" spans="1:10">
      <c r="A64" s="21">
        <v>21007</v>
      </c>
      <c r="B64" s="21" t="s">
        <v>140</v>
      </c>
      <c r="C64" s="22" t="s">
        <v>201</v>
      </c>
      <c r="D64" s="23" t="s">
        <v>202</v>
      </c>
      <c r="E64" s="22" t="s">
        <v>203</v>
      </c>
      <c r="F64" s="24">
        <v>62</v>
      </c>
      <c r="G64" s="24" t="s">
        <v>57</v>
      </c>
      <c r="H64" s="24"/>
      <c r="I64" s="28"/>
      <c r="J64" s="29"/>
    </row>
    <row r="65" customFormat="1" ht="23" customHeight="1" spans="1:10">
      <c r="A65" s="17">
        <v>21008</v>
      </c>
      <c r="B65" s="17" t="s">
        <v>204</v>
      </c>
      <c r="C65" s="18" t="s">
        <v>205</v>
      </c>
      <c r="D65" s="19" t="s">
        <v>206</v>
      </c>
      <c r="E65" s="18" t="s">
        <v>207</v>
      </c>
      <c r="F65" s="20">
        <v>71</v>
      </c>
      <c r="G65" s="20">
        <v>90.8</v>
      </c>
      <c r="H65" s="20">
        <f t="shared" si="0"/>
        <v>48.54</v>
      </c>
      <c r="I65" s="27">
        <v>1</v>
      </c>
      <c r="J65" s="20" t="s">
        <v>16</v>
      </c>
    </row>
    <row r="66" customFormat="1" ht="23" customHeight="1" spans="1:10">
      <c r="A66" s="17">
        <v>21008</v>
      </c>
      <c r="B66" s="17" t="s">
        <v>204</v>
      </c>
      <c r="C66" s="18" t="s">
        <v>208</v>
      </c>
      <c r="D66" s="19" t="s">
        <v>209</v>
      </c>
      <c r="E66" s="18" t="s">
        <v>210</v>
      </c>
      <c r="F66" s="20">
        <v>66</v>
      </c>
      <c r="G66" s="20">
        <v>91</v>
      </c>
      <c r="H66" s="20">
        <f t="shared" si="0"/>
        <v>47.1</v>
      </c>
      <c r="I66" s="27">
        <v>2</v>
      </c>
      <c r="J66" s="20" t="s">
        <v>16</v>
      </c>
    </row>
    <row r="67" customFormat="1" ht="23" customHeight="1" spans="1:10">
      <c r="A67" s="17">
        <v>21008</v>
      </c>
      <c r="B67" s="17" t="s">
        <v>204</v>
      </c>
      <c r="C67" s="18" t="s">
        <v>211</v>
      </c>
      <c r="D67" s="19" t="s">
        <v>212</v>
      </c>
      <c r="E67" s="18" t="s">
        <v>213</v>
      </c>
      <c r="F67" s="20">
        <v>61</v>
      </c>
      <c r="G67" s="20">
        <v>90.2</v>
      </c>
      <c r="H67" s="20">
        <f t="shared" si="0"/>
        <v>45.36</v>
      </c>
      <c r="I67" s="27">
        <v>3</v>
      </c>
      <c r="J67" s="20" t="s">
        <v>16</v>
      </c>
    </row>
    <row r="68" customFormat="1" ht="23" customHeight="1" spans="1:10">
      <c r="A68" s="17">
        <v>21010</v>
      </c>
      <c r="B68" s="17" t="s">
        <v>214</v>
      </c>
      <c r="C68" s="18" t="s">
        <v>215</v>
      </c>
      <c r="D68" s="19" t="s">
        <v>216</v>
      </c>
      <c r="E68" s="18" t="s">
        <v>217</v>
      </c>
      <c r="F68" s="20">
        <v>67</v>
      </c>
      <c r="G68" s="20">
        <v>89.4</v>
      </c>
      <c r="H68" s="20">
        <f t="shared" ref="H68:H72" si="1">F68*0.3+G68*0.3</f>
        <v>46.92</v>
      </c>
      <c r="I68" s="27">
        <v>1</v>
      </c>
      <c r="J68" s="20" t="s">
        <v>16</v>
      </c>
    </row>
    <row r="69" customFormat="1" ht="23" customHeight="1" spans="1:10">
      <c r="A69" s="17">
        <v>21010</v>
      </c>
      <c r="B69" s="17" t="s">
        <v>214</v>
      </c>
      <c r="C69" s="18" t="s">
        <v>218</v>
      </c>
      <c r="D69" s="19" t="s">
        <v>219</v>
      </c>
      <c r="E69" s="18" t="s">
        <v>220</v>
      </c>
      <c r="F69" s="20">
        <v>72</v>
      </c>
      <c r="G69" s="20">
        <v>83.2</v>
      </c>
      <c r="H69" s="20">
        <f t="shared" si="1"/>
        <v>46.56</v>
      </c>
      <c r="I69" s="27">
        <v>2</v>
      </c>
      <c r="J69" s="20" t="s">
        <v>16</v>
      </c>
    </row>
    <row r="70" customFormat="1" ht="23" customHeight="1" spans="1:10">
      <c r="A70" s="17">
        <v>21011</v>
      </c>
      <c r="B70" s="17" t="s">
        <v>221</v>
      </c>
      <c r="C70" s="18" t="s">
        <v>222</v>
      </c>
      <c r="D70" s="19" t="s">
        <v>223</v>
      </c>
      <c r="E70" s="18" t="s">
        <v>224</v>
      </c>
      <c r="F70" s="20">
        <v>70</v>
      </c>
      <c r="G70" s="20">
        <v>88.8</v>
      </c>
      <c r="H70" s="20">
        <f t="shared" si="1"/>
        <v>47.64</v>
      </c>
      <c r="I70" s="27">
        <v>1</v>
      </c>
      <c r="J70" s="20" t="s">
        <v>16</v>
      </c>
    </row>
    <row r="71" customFormat="1" ht="23" customHeight="1" spans="1:10">
      <c r="A71" s="17">
        <v>21011</v>
      </c>
      <c r="B71" s="17" t="s">
        <v>221</v>
      </c>
      <c r="C71" s="18" t="s">
        <v>225</v>
      </c>
      <c r="D71" s="19" t="s">
        <v>226</v>
      </c>
      <c r="E71" s="18" t="s">
        <v>227</v>
      </c>
      <c r="F71" s="20">
        <v>72</v>
      </c>
      <c r="G71" s="20">
        <v>85.4</v>
      </c>
      <c r="H71" s="20">
        <f t="shared" si="1"/>
        <v>47.22</v>
      </c>
      <c r="I71" s="27">
        <v>2</v>
      </c>
      <c r="J71" s="20" t="s">
        <v>16</v>
      </c>
    </row>
    <row r="72" customFormat="1" ht="23" customHeight="1" spans="1:10">
      <c r="A72" s="17">
        <v>21011</v>
      </c>
      <c r="B72" s="17" t="s">
        <v>221</v>
      </c>
      <c r="C72" s="18" t="s">
        <v>228</v>
      </c>
      <c r="D72" s="19" t="s">
        <v>229</v>
      </c>
      <c r="E72" s="18" t="s">
        <v>230</v>
      </c>
      <c r="F72" s="20">
        <v>62</v>
      </c>
      <c r="G72" s="20">
        <v>85</v>
      </c>
      <c r="H72" s="20">
        <f t="shared" si="1"/>
        <v>44.1</v>
      </c>
      <c r="I72" s="27">
        <v>3</v>
      </c>
      <c r="J72" s="20" t="s">
        <v>16</v>
      </c>
    </row>
    <row r="73" spans="9:9">
      <c r="I73" s="30"/>
    </row>
    <row r="74" spans="9:9">
      <c r="I74" s="30"/>
    </row>
    <row r="75" spans="9:9">
      <c r="I75" s="30"/>
    </row>
    <row r="76" spans="9:9">
      <c r="I76" s="30"/>
    </row>
    <row r="77" spans="9:9">
      <c r="I77" s="30"/>
    </row>
    <row r="78" spans="9:9">
      <c r="I78" s="30"/>
    </row>
    <row r="79" spans="9:9">
      <c r="I79" s="30"/>
    </row>
    <row r="80" spans="9:9">
      <c r="I80" s="30"/>
    </row>
    <row r="81" spans="9:9">
      <c r="I81" s="30"/>
    </row>
    <row r="82" spans="9:9">
      <c r="I82" s="30"/>
    </row>
    <row r="83" spans="9:9">
      <c r="I83" s="30"/>
    </row>
    <row r="84" spans="9:9">
      <c r="I84" s="30"/>
    </row>
    <row r="85" spans="9:9">
      <c r="I85" s="30"/>
    </row>
    <row r="86" spans="9:9">
      <c r="I86" s="30"/>
    </row>
  </sheetData>
  <autoFilter ref="A3:J72"/>
  <mergeCells count="2">
    <mergeCell ref="A1:J1"/>
    <mergeCell ref="H2:J2"/>
  </mergeCells>
  <pageMargins left="0.75" right="0.75" top="0.75" bottom="0.669444444444445" header="0.349305555555556" footer="0.349305555555556"/>
  <pageSetup paperSize="9" scale="5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dsrmyy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刘玲珊</dc:creator>
  <cp:lastModifiedBy>简&amp;爱</cp:lastModifiedBy>
  <dcterms:created xsi:type="dcterms:W3CDTF">2021-03-13T08:29:00Z</dcterms:created>
  <dcterms:modified xsi:type="dcterms:W3CDTF">2021-03-13T08:49:26Z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